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Đắc Lộc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<sst xmlns="http://schemas.openxmlformats.org/spreadsheetml/2006/main" count="86" uniqueCount="85">
  <si>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Stt</t>
  </si>
  <si>
    <t>Tên doanh nghiệp</t>
  </si>
  <si>
    <t xml:space="preserve">Địa chỉ </t>
  </si>
  <si>
    <t>Ngành nghề hoạt động</t>
  </si>
  <si>
    <t>DNTN Thành Hoa</t>
  </si>
  <si>
    <t>51 đường 2/4, Vạn Thắng, Nha Trang</t>
  </si>
  <si>
    <t>DNTN Thanh Khuê</t>
  </si>
  <si>
    <t>Công ty TNHH Tân Thịnh Phát</t>
  </si>
  <si>
    <t>DNTN Tân Hùng Hải</t>
  </si>
  <si>
    <t>Công ty CP Nhựa 2/4</t>
  </si>
  <si>
    <t>D34 Lương Đắc Bằng, Vĩnh Hòa, NT</t>
  </si>
  <si>
    <t>Công ty CP Đông Á</t>
  </si>
  <si>
    <t>THÔNG TIN CÁC DOANH NGHIỆP ĐẮC LỘC</t>
  </si>
  <si>
    <t>Công ty CP Đầu tư
 &amp; Thương mại Đắc Lộc</t>
  </si>
  <si>
    <t>In offset và ống đồng</t>
  </si>
  <si>
    <t xml:space="preserve">Sản xuất chai nhựa </t>
  </si>
  <si>
    <t xml:space="preserve">Sản xuất bao bì </t>
  </si>
  <si>
    <t xml:space="preserve">Sản xuất cước, lưới </t>
  </si>
  <si>
    <t>Sản xuất kính cường lực</t>
  </si>
  <si>
    <t>Cty CP TM-DV-XD Minh Đức</t>
  </si>
  <si>
    <t>Sản xuất vật liệu
xây dựng không nung</t>
  </si>
  <si>
    <t>Sản xuất hàng
thủ công mỹ nghệ</t>
  </si>
  <si>
    <t xml:space="preserve">Sản xuất bê tông
ly tâm ứng lực </t>
  </si>
  <si>
    <t>Cty CP Bê tông
ly tâm Điện lực KH</t>
  </si>
  <si>
    <t>Cty TNHH TM-In
&amp; SX Cát Thành</t>
  </si>
  <si>
    <t>Cty TNHH SX-TM-DV Tân Compo</t>
  </si>
  <si>
    <t>Công ty TNHH DV TM &amp; SX Nam Đồng</t>
  </si>
  <si>
    <t>CCN Đắc Lộc, Vĩnh Phương, Nha Trang</t>
  </si>
  <si>
    <t>Chiết nạp khí hóa lỏng</t>
  </si>
  <si>
    <t>B3</t>
  </si>
  <si>
    <t>A5</t>
  </si>
  <si>
    <t>A6</t>
  </si>
  <si>
    <t>A4</t>
  </si>
  <si>
    <t>Tổng cộng</t>
  </si>
  <si>
    <t>Số lô đất</t>
  </si>
  <si>
    <t>C9</t>
  </si>
  <si>
    <t>KT1, KT2, E1, E2, E3, E4, E5, E6, D1, D2, D3, B5, B6, B7</t>
  </si>
  <si>
    <t>B10</t>
  </si>
  <si>
    <t>C5, C6, C7, C8</t>
  </si>
  <si>
    <t>B1, B2</t>
  </si>
  <si>
    <t>C3, C4, C10</t>
  </si>
  <si>
    <t>B4, B8</t>
  </si>
  <si>
    <t>F1, F2, F3</t>
  </si>
  <si>
    <t>CC1</t>
  </si>
  <si>
    <t>A1, A2, A3</t>
  </si>
  <si>
    <t>E7</t>
  </si>
  <si>
    <t>Cty TNHH Thanh Yến</t>
  </si>
  <si>
    <t>Sản xuất bê tông thương phẩm</t>
  </si>
  <si>
    <t>A8</t>
  </si>
  <si>
    <t>Cty TNHH SX &amp; TM Công Thành</t>
  </si>
  <si>
    <t>B9, C11, C12, C13</t>
  </si>
  <si>
    <t>Sản xuất nước đá phục vụ đánh bắt thủy sản</t>
  </si>
  <si>
    <t>Sản xuất kết cấu thép thi công công trình giao thông thủy lợi và dân dụng</t>
  </si>
  <si>
    <t>Sản xuất gạch nhẹ, bê tông ly tâm</t>
  </si>
  <si>
    <t>18 Nguyễn Xiển, Tổ 23, Vĩnh Hải, NT</t>
  </si>
  <si>
    <t>Lô A1, A2, A3 CCN Đắc Lộc, Vĩnh Phương, Nha Trang</t>
  </si>
  <si>
    <t>DT đất thuê (m2)</t>
  </si>
  <si>
    <t>Cty CP Bê tông VCN</t>
  </si>
  <si>
    <t>Lô B4, B8 CCN Đắc Lộc, Vĩnh Phương, Nha Trang</t>
  </si>
  <si>
    <t>C1, C2</t>
  </si>
  <si>
    <t>45 Cao Bá Quát, Phước Hòa, Nha Trang</t>
  </si>
  <si>
    <t>Công ty thuốc lá nguyên liệu Khatoco - Chi nhánh Tổng công ty Khánh Việt</t>
  </si>
  <si>
    <t>Tách cọng
thuốc lá</t>
  </si>
  <si>
    <t>Cty TNHH TM DV Dầu Khí Nha Trang</t>
  </si>
  <si>
    <t>25A khu B chung cư số 2 Lê Hồng Phong, Phước Tân, Nha Trang</t>
  </si>
  <si>
    <t>Tầng 3, Tòa nhà VCN, đường A1, Khu đô thị Vĩnh Điềm Trung, Vĩnh Hiệp, Nha Trang</t>
  </si>
  <si>
    <t>360 Dã Tượng, Phước Long, NT</t>
  </si>
  <si>
    <t>Sản xuất, chế biến hàng nhựa composite &amp; polyme</t>
  </si>
  <si>
    <t>Xóm Núi, thôn Đắc Lộc, Vĩnh Phương, Nha Trang</t>
  </si>
  <si>
    <t>CCN Đắc Lộc, Vĩnh Phương, Nha Trang
NM tách cọng thuốc lá - P. Tổ chức 3727915</t>
  </si>
  <si>
    <t>Sản xuất và gia công đồ gỗ</t>
  </si>
  <si>
    <t>Tầng 18, Nha Trang Center, 20 Trần Phú, Lộc Thọ, Nha Trang</t>
  </si>
  <si>
    <t>Cty TNHH Vĩnh Trang</t>
  </si>
  <si>
    <t>CCN Đắc Lộc</t>
  </si>
  <si>
    <t>Cty TNHH Xây lắp - Cơ khí Tân Hoàng Long</t>
  </si>
  <si>
    <t>A7, B11</t>
  </si>
  <si>
    <t>Lô A8 CCN Đắc Lộc</t>
  </si>
  <si>
    <t>Sản xuất bê tông thương phẩm và cấu kiện thép</t>
  </si>
  <si>
    <t>32-34 Tuệ Tĩnh, Lộc Thọ, Nha Trang
Lô E7 CCN Đắc Lộc</t>
  </si>
  <si>
    <t>80 A đường 23/10, Phương Sơn, NT</t>
  </si>
  <si>
    <t>Sản xuất kết cấu thép tiền chế</t>
  </si>
  <si>
    <t>thôn Võ Cạnh, xã Vĩnh Trung, NT</t>
  </si>
  <si>
    <t>1/KT1</t>
  </si>
  <si>
    <t>Tầng 5, Tòa nhà VCN, đường A1 KĐT Vĩnh Điềm Trung, Vĩnh Hiệp, Nha Trang</t>
  </si>
  <si>
    <t>Chưa có QĐ cho thuê đất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</si>
</sst>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#,##0.000"/>
    <numFmt numFmtId="172" formatCode="#,##0.0000"/>
    <numFmt numFmtId="173" formatCode="#,##0.00000"/>
    <numFmt numFmtId="174" formatCode="_(* #,##0.0_);_(* \(#,##0.0\);_(* &quot;-&quot;?_);_(@_)"/>
    <numFmt numFmtId="175" formatCode="_(* #,##0.000_);_(* \(#,##0.000\);_(* &quot;-&quot;??_);_(@_)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0" fontId="7" fillId="0" borderId="10" xfId="42" applyNumberFormat="1" applyFont="1" applyBorder="1" applyAlignment="1">
      <alignment horizontal="right" vertical="center" wrapText="1"/>
    </xf>
    <xf numFmtId="170" fontId="5" fillId="0" borderId="10" xfId="42" applyNumberFormat="1" applyFont="1" applyBorder="1" applyAlignment="1">
      <alignment horizontal="right" vertical="center" wrapText="1"/>
    </xf>
    <xf numFmtId="169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0" fontId="8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0" fontId="5" fillId="0" borderId="10" xfId="42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74" fontId="9" fillId="0" borderId="0" xfId="0" applyNumberFormat="1" applyFont="1" applyAlignment="1">
      <alignment vertical="center"/>
    </xf>
    <xf numFmtId="170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0" zoomScaleNormal="80" zoomScalePageLayoutView="0" workbookViewId="0" topLeftCell="A17">
      <selection activeCell="N7" sqref="N7"/>
    </sheetView>
  </sheetViews>
  <sheetFormatPr defaultColWidth="9.140625" defaultRowHeight="12.75"/>
  <cols>
    <col min="1" max="1" width="3.8515625" style="8" customWidth="1"/>
    <col min="2" max="2" width="23.8515625" style="9" customWidth="1"/>
    <col min="3" max="3" width="23.421875" style="9" customWidth="1"/>
    <col min="4" max="4" width="12.8515625" style="9" customWidth="1"/>
    <col min="5" max="5" width="12.00390625" style="8" customWidth="1"/>
    <col min="6" max="6" width="34.00390625" style="8" customWidth="1"/>
    <col min="7" max="16384" width="9.140625" style="8" customWidth="1"/>
  </cols>
  <sheetData>
    <row r="1" spans="1:6" ht="18.75">
      <c r="A1" s="24" t="s">
        <v>12</v>
      </c>
      <c r="B1" s="24"/>
      <c r="C1" s="24"/>
      <c r="D1" s="24"/>
      <c r="E1" s="24"/>
      <c r="F1" s="24"/>
    </row>
    <row r="3" spans="1:6" ht="12.75" customHeight="1">
      <c r="A3" s="23" t="s">
        <v>0</v>
      </c>
      <c r="B3" s="23" t="s">
        <v>1</v>
      </c>
      <c r="C3" s="23" t="s">
        <v>3</v>
      </c>
      <c r="D3" s="23" t="s">
        <v>34</v>
      </c>
      <c r="E3" s="23" t="s">
        <v>56</v>
      </c>
      <c r="F3" s="23" t="s">
        <v>2</v>
      </c>
    </row>
    <row r="4" spans="1:6" ht="21" customHeight="1">
      <c r="A4" s="25"/>
      <c r="B4" s="25"/>
      <c r="C4" s="25"/>
      <c r="D4" s="23"/>
      <c r="E4" s="23"/>
      <c r="F4" s="25"/>
    </row>
    <row r="5" spans="1:6" ht="45">
      <c r="A5" s="3">
        <v>1</v>
      </c>
      <c r="B5" s="3" t="s">
        <v>19</v>
      </c>
      <c r="C5" s="3" t="s">
        <v>53</v>
      </c>
      <c r="D5" s="2" t="s">
        <v>44</v>
      </c>
      <c r="E5" s="4">
        <v>21300</v>
      </c>
      <c r="F5" s="3" t="s">
        <v>55</v>
      </c>
    </row>
    <row r="6" spans="1:6" ht="75">
      <c r="A6" s="3">
        <v>2</v>
      </c>
      <c r="B6" s="3" t="s">
        <v>57</v>
      </c>
      <c r="C6" s="3" t="s">
        <v>47</v>
      </c>
      <c r="D6" s="2" t="s">
        <v>32</v>
      </c>
      <c r="E6" s="5">
        <v>7100</v>
      </c>
      <c r="F6" s="3" t="s">
        <v>65</v>
      </c>
    </row>
    <row r="7" spans="1:8" ht="45">
      <c r="A7" s="3">
        <v>3</v>
      </c>
      <c r="B7" s="3" t="s">
        <v>13</v>
      </c>
      <c r="C7" s="3" t="s">
        <v>20</v>
      </c>
      <c r="D7" s="2" t="s">
        <v>31</v>
      </c>
      <c r="E7" s="6">
        <v>7106</v>
      </c>
      <c r="F7" s="3" t="s">
        <v>27</v>
      </c>
      <c r="H7" s="20"/>
    </row>
    <row r="8" spans="1:7" ht="62.25" customHeight="1">
      <c r="A8" s="3">
        <v>4</v>
      </c>
      <c r="B8" s="2" t="s">
        <v>74</v>
      </c>
      <c r="C8" s="3" t="s">
        <v>52</v>
      </c>
      <c r="D8" s="2" t="s">
        <v>75</v>
      </c>
      <c r="E8" s="4">
        <v>11415.2</v>
      </c>
      <c r="F8" s="3" t="s">
        <v>66</v>
      </c>
      <c r="G8" s="20"/>
    </row>
    <row r="9" spans="1:6" ht="30">
      <c r="A9" s="3">
        <v>5</v>
      </c>
      <c r="B9" s="2" t="s">
        <v>49</v>
      </c>
      <c r="C9" s="2" t="s">
        <v>18</v>
      </c>
      <c r="D9" s="2" t="s">
        <v>48</v>
      </c>
      <c r="E9" s="4">
        <v>11590.6</v>
      </c>
      <c r="F9" s="2" t="s">
        <v>76</v>
      </c>
    </row>
    <row r="10" spans="1:6" ht="60">
      <c r="A10" s="3">
        <v>6</v>
      </c>
      <c r="B10" s="3" t="s">
        <v>24</v>
      </c>
      <c r="C10" s="3" t="s">
        <v>14</v>
      </c>
      <c r="D10" s="2" t="s">
        <v>39</v>
      </c>
      <c r="E10" s="4">
        <v>8600.5</v>
      </c>
      <c r="F10" s="3" t="s">
        <v>64</v>
      </c>
    </row>
    <row r="11" spans="1:6" ht="30">
      <c r="A11" s="3">
        <v>7</v>
      </c>
      <c r="B11" s="3" t="s">
        <v>9</v>
      </c>
      <c r="C11" s="3" t="s">
        <v>15</v>
      </c>
      <c r="D11" s="2" t="s">
        <v>29</v>
      </c>
      <c r="E11" s="4">
        <v>4300</v>
      </c>
      <c r="F11" s="3" t="s">
        <v>10</v>
      </c>
    </row>
    <row r="12" spans="1:6" ht="45">
      <c r="A12" s="3">
        <v>8</v>
      </c>
      <c r="B12" s="3" t="s">
        <v>8</v>
      </c>
      <c r="C12" s="3" t="s">
        <v>17</v>
      </c>
      <c r="D12" s="2" t="s">
        <v>41</v>
      </c>
      <c r="E12" s="4">
        <v>8600.1</v>
      </c>
      <c r="F12" s="3" t="s">
        <v>58</v>
      </c>
    </row>
    <row r="13" spans="1:6" ht="75">
      <c r="A13" s="3">
        <v>9</v>
      </c>
      <c r="B13" s="3" t="s">
        <v>61</v>
      </c>
      <c r="C13" s="3" t="s">
        <v>62</v>
      </c>
      <c r="D13" s="2" t="s">
        <v>36</v>
      </c>
      <c r="E13" s="5">
        <v>60928.9</v>
      </c>
      <c r="F13" s="3" t="s">
        <v>69</v>
      </c>
    </row>
    <row r="14" spans="1:6" ht="30">
      <c r="A14" s="3">
        <v>10</v>
      </c>
      <c r="B14" s="3" t="s">
        <v>4</v>
      </c>
      <c r="C14" s="3" t="s">
        <v>70</v>
      </c>
      <c r="D14" s="2" t="s">
        <v>37</v>
      </c>
      <c r="E14" s="5">
        <v>4300</v>
      </c>
      <c r="F14" s="3" t="s">
        <v>5</v>
      </c>
    </row>
    <row r="15" spans="1:6" ht="45">
      <c r="A15" s="3">
        <v>11</v>
      </c>
      <c r="B15" s="2" t="s">
        <v>46</v>
      </c>
      <c r="C15" s="2" t="s">
        <v>47</v>
      </c>
      <c r="D15" s="2" t="s">
        <v>59</v>
      </c>
      <c r="E15" s="4">
        <v>6000</v>
      </c>
      <c r="F15" s="2" t="s">
        <v>71</v>
      </c>
    </row>
    <row r="16" spans="1:6" ht="68.25" customHeight="1">
      <c r="A16" s="3">
        <v>12</v>
      </c>
      <c r="B16" s="3" t="s">
        <v>7</v>
      </c>
      <c r="C16" s="3" t="s">
        <v>77</v>
      </c>
      <c r="D16" s="2" t="s">
        <v>40</v>
      </c>
      <c r="E16" s="4">
        <v>12883.8</v>
      </c>
      <c r="F16" s="3" t="s">
        <v>60</v>
      </c>
    </row>
    <row r="17" spans="1:6" s="16" customFormat="1" ht="60">
      <c r="A17" s="14">
        <v>13</v>
      </c>
      <c r="B17" s="14" t="s">
        <v>23</v>
      </c>
      <c r="C17" s="14" t="s">
        <v>22</v>
      </c>
      <c r="D17" s="14" t="s">
        <v>38</v>
      </c>
      <c r="E17" s="15">
        <v>19190.9</v>
      </c>
      <c r="F17" s="14" t="s">
        <v>83</v>
      </c>
    </row>
    <row r="18" spans="1:6" s="16" customFormat="1" ht="60">
      <c r="A18" s="14">
        <v>14</v>
      </c>
      <c r="B18" s="14" t="s">
        <v>25</v>
      </c>
      <c r="C18" s="14" t="s">
        <v>67</v>
      </c>
      <c r="D18" s="14" t="s">
        <v>35</v>
      </c>
      <c r="E18" s="15">
        <v>4300.7</v>
      </c>
      <c r="F18" s="14" t="s">
        <v>73</v>
      </c>
    </row>
    <row r="19" spans="1:6" s="16" customFormat="1" ht="48" customHeight="1">
      <c r="A19" s="14">
        <v>15</v>
      </c>
      <c r="B19" s="14" t="s">
        <v>6</v>
      </c>
      <c r="C19" s="14" t="s">
        <v>21</v>
      </c>
      <c r="D19" s="14" t="s">
        <v>50</v>
      </c>
      <c r="E19" s="15">
        <v>16168.9</v>
      </c>
      <c r="F19" s="14" t="s">
        <v>68</v>
      </c>
    </row>
    <row r="20" spans="1:6" s="16" customFormat="1" ht="51.75" customHeight="1">
      <c r="A20" s="14">
        <v>16</v>
      </c>
      <c r="B20" s="17" t="s">
        <v>63</v>
      </c>
      <c r="C20" s="14" t="s">
        <v>28</v>
      </c>
      <c r="D20" s="14" t="s">
        <v>45</v>
      </c>
      <c r="E20" s="15">
        <v>3500</v>
      </c>
      <c r="F20" s="18" t="s">
        <v>78</v>
      </c>
    </row>
    <row r="21" spans="1:6" s="16" customFormat="1" ht="52.5" customHeight="1">
      <c r="A21" s="14">
        <v>17</v>
      </c>
      <c r="B21" s="14" t="s">
        <v>11</v>
      </c>
      <c r="C21" s="14" t="s">
        <v>16</v>
      </c>
      <c r="D21" s="14" t="s">
        <v>42</v>
      </c>
      <c r="E21" s="15">
        <v>12900</v>
      </c>
      <c r="F21" s="14" t="s">
        <v>54</v>
      </c>
    </row>
    <row r="22" spans="1:6" s="16" customFormat="1" ht="45">
      <c r="A22" s="14">
        <v>18</v>
      </c>
      <c r="B22" s="14" t="s">
        <v>26</v>
      </c>
      <c r="C22" s="14" t="s">
        <v>51</v>
      </c>
      <c r="D22" s="14" t="s">
        <v>43</v>
      </c>
      <c r="E22" s="15">
        <v>3865.5</v>
      </c>
      <c r="F22" s="14" t="s">
        <v>79</v>
      </c>
    </row>
    <row r="23" spans="1:6" s="16" customFormat="1" ht="31.5">
      <c r="A23" s="14">
        <v>19</v>
      </c>
      <c r="B23" s="14" t="s">
        <v>72</v>
      </c>
      <c r="C23" s="1" t="s">
        <v>80</v>
      </c>
      <c r="D23" s="14" t="s">
        <v>82</v>
      </c>
      <c r="E23" s="15">
        <v>5160.3</v>
      </c>
      <c r="F23" s="1" t="s">
        <v>81</v>
      </c>
    </row>
    <row r="24" spans="1:6" s="10" customFormat="1" ht="15">
      <c r="A24" s="23" t="s">
        <v>33</v>
      </c>
      <c r="B24" s="23"/>
      <c r="C24" s="23"/>
      <c r="D24" s="19"/>
      <c r="E24" s="22">
        <f>SUM(E5:E23)</f>
        <v>229211.39999999997</v>
      </c>
      <c r="F24" s="7"/>
    </row>
    <row r="25" spans="2:5" s="10" customFormat="1" ht="15">
      <c r="B25" s="26" t="s">
        <v>84</v>
      </c>
      <c r="C25" s="26"/>
      <c r="D25" s="11" t="s">
        <v>30</v>
      </c>
      <c r="E25" s="10">
        <v>7099.3</v>
      </c>
    </row>
    <row r="26" spans="2:5" s="10" customFormat="1" ht="15">
      <c r="B26" s="11"/>
      <c r="C26" s="11"/>
      <c r="D26" s="11"/>
      <c r="E26" s="21">
        <f>E24+E25</f>
        <v>236310.69999999995</v>
      </c>
    </row>
    <row r="27" spans="2:5" s="10" customFormat="1" ht="15">
      <c r="B27" s="11"/>
      <c r="C27" s="11"/>
      <c r="D27" s="11"/>
      <c r="E27" s="12"/>
    </row>
    <row r="28" spans="2:4" s="10" customFormat="1" ht="15">
      <c r="B28" s="11"/>
      <c r="C28" s="11"/>
      <c r="D28" s="11"/>
    </row>
    <row r="29" ht="15">
      <c r="E29" s="13"/>
    </row>
  </sheetData>
  <sheetProtection/>
  <mergeCells count="9">
    <mergeCell ref="B25:C25"/>
    <mergeCell ref="A24:C24"/>
    <mergeCell ref="A1:F1"/>
    <mergeCell ref="C3:C4"/>
    <mergeCell ref="A3:A4"/>
    <mergeCell ref="B3:B4"/>
    <mergeCell ref="F3:F4"/>
    <mergeCell ref="D3:D4"/>
    <mergeCell ref="E3:E4"/>
  </mergeCells>
  <printOptions/>
  <pageMargins left="0.2" right="0.15" top="0.14" bottom="0.1" header="0.14" footer="0.1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win7</cp:lastModifiedBy>
  <cp:lastPrinted>2017-10-26T06:45:16Z</cp:lastPrinted>
  <dcterms:created xsi:type="dcterms:W3CDTF">2011-12-29T07:24:20Z</dcterms:created>
  <dcterms:modified xsi:type="dcterms:W3CDTF">2018-04-12T02:30:21Z</dcterms:modified>
  <cp:category/>
  <cp:version/>
  <cp:contentType/>
  <cp:contentStatus/>
</cp:coreProperties>
</file>